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43E32A0B-6F81-4866-8484-0954E649CAC5}" xr6:coauthVersionLast="47" xr6:coauthVersionMax="47" xr10:uidLastSave="{00000000-0000-0000-0000-000000000000}"/>
  <bookViews>
    <workbookView xWindow="2340" yWindow="765" windowWidth="26265" windowHeight="15435" xr2:uid="{A421AA5E-24B1-4A11-AF54-BDD8976005A3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E44" i="1"/>
  <c r="F44" i="1"/>
  <c r="G44" i="1"/>
  <c r="H44" i="1"/>
  <c r="I44" i="1"/>
  <c r="J44" i="1"/>
  <c r="K44" i="1"/>
  <c r="L44" i="1"/>
  <c r="M44" i="1"/>
  <c r="N44" i="1"/>
  <c r="O44" i="1"/>
  <c r="D58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<sst xmlns="http://schemas.openxmlformats.org/spreadsheetml/2006/main" count="65" uniqueCount="51">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</sst>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2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1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2" fillId="2" borderId="0" xfId="0" applyFont="1" applyFill="1"/>
    <xf numFmtId="0" fontId="14" fillId="2" borderId="0" xfId="2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0C03D3CB-F0AA-4435-9453-0645D0B29DA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8FF33A-88B3-4727-8B3B-6526398D6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mayo/RSF2%20-%2013.05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0.69888928365817626</v>
          </cell>
          <cell r="E59">
            <v>0.91157244733280718</v>
          </cell>
          <cell r="F59">
            <v>0.90545821071882071</v>
          </cell>
          <cell r="G59">
            <v>0.90272096136203606</v>
          </cell>
          <cell r="H59">
            <v>0.88702314049911002</v>
          </cell>
          <cell r="I59">
            <v>0.90299139024283326</v>
          </cell>
          <cell r="J59">
            <v>0.89824181031124273</v>
          </cell>
          <cell r="K59">
            <v>0.86704290424179664</v>
          </cell>
          <cell r="L59">
            <v>0.868959415895601</v>
          </cell>
          <cell r="M59">
            <v>0.86775583547202939</v>
          </cell>
          <cell r="N59">
            <v>0.82190671884246302</v>
          </cell>
          <cell r="O59">
            <v>0.91123721116156153</v>
          </cell>
        </row>
        <row r="60">
          <cell r="B60" t="str">
            <v xml:space="preserve">Flete </v>
          </cell>
          <cell r="D60">
            <v>0.21935100981936675</v>
          </cell>
          <cell r="E60">
            <v>4.8051081595458678E-2</v>
          </cell>
          <cell r="F60">
            <v>5.2140456477453231E-2</v>
          </cell>
          <cell r="G60">
            <v>5.3852734775969656E-2</v>
          </cell>
          <cell r="H60">
            <v>6.0742587065915794E-2</v>
          </cell>
          <cell r="I60">
            <v>5.4881125644754281E-2</v>
          </cell>
          <cell r="J60">
            <v>5.9725706012898241E-2</v>
          </cell>
          <cell r="K60">
            <v>8.0527663061991522E-2</v>
          </cell>
          <cell r="L60">
            <v>7.8611363256819083E-2</v>
          </cell>
          <cell r="M60">
            <v>7.9329926356479882E-2</v>
          </cell>
          <cell r="N60">
            <v>0.12231379569722696</v>
          </cell>
          <cell r="O60">
            <v>5.027859346717415E-2</v>
          </cell>
        </row>
        <row r="61">
          <cell r="B61" t="str">
            <v>Seguro + Mermas</v>
          </cell>
          <cell r="D61">
            <v>2.8832745215194846E-3</v>
          </cell>
          <cell r="E61">
            <v>1.7944959990958572E-3</v>
          </cell>
          <cell r="F61">
            <v>1.1682703739794545E-3</v>
          </cell>
          <cell r="G61">
            <v>1.1670199092883669E-3</v>
          </cell>
          <cell r="H61">
            <v>1.1562741876293317E-3</v>
          </cell>
          <cell r="I61">
            <v>1.6973500981528049E-3</v>
          </cell>
          <cell r="J61">
            <v>1.1208219940992451E-3</v>
          </cell>
          <cell r="K61">
            <v>1.1086575637454324E-3</v>
          </cell>
          <cell r="L61">
            <v>3.7144774542774867E-4</v>
          </cell>
          <cell r="M61">
            <v>3.712576186367756E-4</v>
          </cell>
          <cell r="N61">
            <v>2.086727337132715E-3</v>
          </cell>
          <cell r="O61">
            <v>1.1153583333693335E-3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2.6200001664318521E-2</v>
          </cell>
          <cell r="E64">
            <v>1.3952739205841152E-2</v>
          </cell>
          <cell r="F64">
            <v>1.5939094533598121E-2</v>
          </cell>
          <cell r="G64">
            <v>1.6272509869221755E-2</v>
          </cell>
          <cell r="H64">
            <v>2.2343657702429742E-2</v>
          </cell>
          <cell r="I64">
            <v>1.6167743246711365E-2</v>
          </cell>
          <cell r="J64">
            <v>1.5194339657336962E-2</v>
          </cell>
          <cell r="K64">
            <v>1.8178810575429898E-2</v>
          </cell>
          <cell r="L64">
            <v>2.0849322623952584E-2</v>
          </cell>
          <cell r="M64">
            <v>2.1042782685990045E-2</v>
          </cell>
          <cell r="N64">
            <v>2.4497925719777235E-2</v>
          </cell>
          <cell r="O64">
            <v>2.0196864931876148E-2</v>
          </cell>
        </row>
        <row r="65">
          <cell r="B65" t="str">
            <v>Recepción, Almacenamiento y Despacho</v>
          </cell>
          <cell r="D65">
            <v>4.8276430336618881E-2</v>
          </cell>
          <cell r="E65">
            <v>1.937811871484009E-2</v>
          </cell>
          <cell r="F65">
            <v>2.0026159330982476E-2</v>
          </cell>
          <cell r="G65">
            <v>2.0683812914048083E-2</v>
          </cell>
          <cell r="H65">
            <v>2.333007435951626E-2</v>
          </cell>
          <cell r="I65">
            <v>1.9862390767548182E-2</v>
          </cell>
          <cell r="J65">
            <v>2.0600773454237775E-2</v>
          </cell>
          <cell r="K65">
            <v>2.7775848194762556E-2</v>
          </cell>
          <cell r="L65">
            <v>2.6276272853408215E-2</v>
          </cell>
          <cell r="M65">
            <v>2.651645645138748E-2</v>
          </cell>
          <cell r="N65">
            <v>2.3962082030548674E-2</v>
          </cell>
          <cell r="O65">
            <v>1.2771972106018754E-2</v>
          </cell>
        </row>
        <row r="66">
          <cell r="B66" t="str">
            <v>Ley 27332 + OEFA</v>
          </cell>
          <cell r="D66">
            <v>4.4000000000000003E-3</v>
          </cell>
          <cell r="E66">
            <v>5.251117151957042E-3</v>
          </cell>
          <cell r="F66">
            <v>5.267808565165991E-3</v>
          </cell>
          <cell r="G66">
            <v>5.3029611694359767E-3</v>
          </cell>
          <cell r="H66">
            <v>5.4042661853987758E-3</v>
          </cell>
          <cell r="I66">
            <v>4.4000000000000003E-3</v>
          </cell>
          <cell r="J66">
            <v>5.1165485701850687E-3</v>
          </cell>
          <cell r="K66">
            <v>5.366116362273788E-3</v>
          </cell>
          <cell r="L66">
            <v>4.9321776247913344E-3</v>
          </cell>
          <cell r="M66">
            <v>4.9837414154764439E-3</v>
          </cell>
          <cell r="N66">
            <v>5.2327503728516033E-3</v>
          </cell>
          <cell r="O66">
            <v>4.3999999999999994E-3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  <row r="714">
          <cell r="BX714">
            <v>45418</v>
          </cell>
          <cell r="BY714">
            <v>28.297499999999999</v>
          </cell>
          <cell r="BZ714">
            <v>34.125</v>
          </cell>
          <cell r="CA714">
            <v>97.521899999999988</v>
          </cell>
          <cell r="CB714">
            <v>109.8069</v>
          </cell>
          <cell r="CC714">
            <v>98.256899999999987</v>
          </cell>
          <cell r="CD714">
            <v>110.5419</v>
          </cell>
          <cell r="CE714">
            <v>95.211899999999986</v>
          </cell>
          <cell r="CF714">
            <v>107.4969</v>
          </cell>
          <cell r="CG714">
            <v>9</v>
          </cell>
          <cell r="CH714">
            <v>102.01379999999999</v>
          </cell>
          <cell r="CI714">
            <v>100.98479999999999</v>
          </cell>
          <cell r="CJ714">
            <v>72.40379999999999</v>
          </cell>
          <cell r="CK714">
            <v>97.939799999999991</v>
          </cell>
          <cell r="CL714">
            <v>69.358799999999988</v>
          </cell>
          <cell r="CM714">
            <v>87.06</v>
          </cell>
          <cell r="CN714">
            <v>73.3</v>
          </cell>
          <cell r="CO714">
            <v>78.840299999999999</v>
          </cell>
          <cell r="CP714">
            <v>164.18429999999998</v>
          </cell>
          <cell r="CQ714">
            <v>3.6749999999999998</v>
          </cell>
          <cell r="CR714">
            <v>2.6293412229337791</v>
          </cell>
          <cell r="CS714">
            <v>3.0449999999999999</v>
          </cell>
          <cell r="CT714">
            <v>190</v>
          </cell>
          <cell r="CU714">
            <v>205</v>
          </cell>
          <cell r="CV714">
            <v>15.352500000000001</v>
          </cell>
          <cell r="CW714">
            <v>10.907399999999999</v>
          </cell>
          <cell r="CX714">
            <v>6.9420000000000002</v>
          </cell>
          <cell r="CY714">
            <v>27.288</v>
          </cell>
          <cell r="CZ714">
            <v>28.603000000000002</v>
          </cell>
          <cell r="DA714">
            <v>9.0410000000000004</v>
          </cell>
          <cell r="DB714">
            <v>17.754000000000001</v>
          </cell>
          <cell r="DC714">
            <v>513</v>
          </cell>
          <cell r="DD714">
            <v>798</v>
          </cell>
          <cell r="DE714">
            <v>3.73</v>
          </cell>
          <cell r="DF714">
            <v>5.31</v>
          </cell>
          <cell r="DH714">
            <v>78.5</v>
          </cell>
          <cell r="DI714">
            <v>83.3</v>
          </cell>
          <cell r="DJ714">
            <v>9</v>
          </cell>
          <cell r="DK714">
            <v>103.2444</v>
          </cell>
          <cell r="DL714">
            <v>116.89439999999999</v>
          </cell>
          <cell r="DM714">
            <v>100.24979999999999</v>
          </cell>
          <cell r="DN714">
            <v>97.204799999999992</v>
          </cell>
          <cell r="DO714">
            <v>0.42</v>
          </cell>
          <cell r="DP714">
            <v>33000</v>
          </cell>
          <cell r="DQ714">
            <v>2</v>
          </cell>
          <cell r="DR714">
            <v>2</v>
          </cell>
          <cell r="DT714">
            <v>13.2</v>
          </cell>
          <cell r="DU714">
            <v>1.49</v>
          </cell>
          <cell r="DV714">
            <v>10.500000000000002</v>
          </cell>
          <cell r="DW714">
            <v>0.92</v>
          </cell>
        </row>
        <row r="715">
          <cell r="BX715">
            <v>45419</v>
          </cell>
          <cell r="BY715">
            <v>27.798749999999998</v>
          </cell>
          <cell r="BZ715">
            <v>33.521250000000002</v>
          </cell>
          <cell r="CA715">
            <v>95.272800000000004</v>
          </cell>
          <cell r="CB715">
            <v>107.87279999999998</v>
          </cell>
          <cell r="CC715">
            <v>96.007800000000003</v>
          </cell>
          <cell r="CD715">
            <v>108.60779999999998</v>
          </cell>
          <cell r="CE715">
            <v>92.908200000000008</v>
          </cell>
          <cell r="CF715">
            <v>105.50819999999999</v>
          </cell>
          <cell r="CG715">
            <v>9</v>
          </cell>
          <cell r="CH715">
            <v>101.87519999999999</v>
          </cell>
          <cell r="CI715">
            <v>101.0772</v>
          </cell>
          <cell r="CJ715">
            <v>72.580200000000005</v>
          </cell>
          <cell r="CK715">
            <v>97.97760000000001</v>
          </cell>
          <cell r="CL715">
            <v>69.48060000000001</v>
          </cell>
          <cell r="CM715">
            <v>79.66</v>
          </cell>
          <cell r="CN715">
            <v>73.52</v>
          </cell>
          <cell r="CO715">
            <v>79.222499999999997</v>
          </cell>
          <cell r="CP715">
            <v>166.85339999999999</v>
          </cell>
          <cell r="CQ715">
            <v>4.83</v>
          </cell>
          <cell r="CR715">
            <v>3.4557056072843957</v>
          </cell>
          <cell r="CS715">
            <v>3.0995999999999997</v>
          </cell>
          <cell r="CT715">
            <v>190</v>
          </cell>
          <cell r="CU715">
            <v>205</v>
          </cell>
          <cell r="CV715">
            <v>15.352500000000001</v>
          </cell>
          <cell r="CW715">
            <v>10.907399999999999</v>
          </cell>
          <cell r="CX715">
            <v>6.9420000000000002</v>
          </cell>
          <cell r="CY715">
            <v>27.288</v>
          </cell>
          <cell r="CZ715">
            <v>28.603000000000002</v>
          </cell>
          <cell r="DA715">
            <v>9.0410000000000004</v>
          </cell>
          <cell r="DB715">
            <v>17.754000000000001</v>
          </cell>
          <cell r="DC715">
            <v>513</v>
          </cell>
          <cell r="DD715">
            <v>798</v>
          </cell>
          <cell r="DE715">
            <v>3.7280000000000002</v>
          </cell>
          <cell r="DF715">
            <v>5.31</v>
          </cell>
          <cell r="DH715">
            <v>78.36</v>
          </cell>
          <cell r="DI715">
            <v>83.144999999999996</v>
          </cell>
          <cell r="DJ715">
            <v>9</v>
          </cell>
          <cell r="DK715">
            <v>101.1003</v>
          </cell>
          <cell r="DL715">
            <v>114.75029999999998</v>
          </cell>
          <cell r="DM715">
            <v>100.34220000000001</v>
          </cell>
          <cell r="DN715">
            <v>97.24260000000001</v>
          </cell>
          <cell r="DO715">
            <v>0.42</v>
          </cell>
          <cell r="DP715">
            <v>33000</v>
          </cell>
          <cell r="DQ715">
            <v>2</v>
          </cell>
          <cell r="DR715">
            <v>2</v>
          </cell>
          <cell r="DT715">
            <v>13.2</v>
          </cell>
          <cell r="DU715">
            <v>1.49</v>
          </cell>
          <cell r="DV715">
            <v>10.500000000000002</v>
          </cell>
          <cell r="DW715">
            <v>0.92</v>
          </cell>
        </row>
        <row r="716">
          <cell r="BX716">
            <v>45420</v>
          </cell>
          <cell r="BY716">
            <v>28.848749999999999</v>
          </cell>
          <cell r="BZ716">
            <v>33.914999999999999</v>
          </cell>
          <cell r="CA716">
            <v>95.520600000000002</v>
          </cell>
          <cell r="CB716">
            <v>107.9106</v>
          </cell>
          <cell r="CC716">
            <v>96.255600000000001</v>
          </cell>
          <cell r="CD716">
            <v>108.6456</v>
          </cell>
          <cell r="CE716">
            <v>93.198000000000008</v>
          </cell>
          <cell r="CF716">
            <v>105.58800000000001</v>
          </cell>
          <cell r="CG716">
            <v>9</v>
          </cell>
          <cell r="CH716">
            <v>102.1062</v>
          </cell>
          <cell r="CI716">
            <v>101.56019999999999</v>
          </cell>
          <cell r="CJ716">
            <v>73.021200000000007</v>
          </cell>
          <cell r="CK716">
            <v>98.502600000000001</v>
          </cell>
          <cell r="CL716">
            <v>69.963600000000014</v>
          </cell>
          <cell r="CM716">
            <v>80.180000000000007</v>
          </cell>
          <cell r="CN716">
            <v>73.3</v>
          </cell>
          <cell r="CO716">
            <v>80.325000000000003</v>
          </cell>
          <cell r="CP716">
            <v>164.46360000000001</v>
          </cell>
          <cell r="CQ716">
            <v>4.83</v>
          </cell>
          <cell r="CR716">
            <v>3.4557056072843957</v>
          </cell>
          <cell r="CS716">
            <v>3.0575999999999999</v>
          </cell>
          <cell r="CT716">
            <v>190</v>
          </cell>
          <cell r="CU716">
            <v>220</v>
          </cell>
          <cell r="CV716">
            <v>15.352500000000001</v>
          </cell>
          <cell r="CW716">
            <v>10.907399999999999</v>
          </cell>
          <cell r="CX716">
            <v>6.9420000000000002</v>
          </cell>
          <cell r="CY716">
            <v>27.288</v>
          </cell>
          <cell r="CZ716">
            <v>28.603000000000002</v>
          </cell>
          <cell r="DA716">
            <v>9.0410000000000004</v>
          </cell>
          <cell r="DB716">
            <v>17.754000000000001</v>
          </cell>
          <cell r="DC716">
            <v>513</v>
          </cell>
          <cell r="DD716">
            <v>798</v>
          </cell>
          <cell r="DE716">
            <v>3.7240000000000002</v>
          </cell>
          <cell r="DF716">
            <v>5.31</v>
          </cell>
          <cell r="DH716">
            <v>78.08</v>
          </cell>
          <cell r="DI716">
            <v>82.764999999999986</v>
          </cell>
          <cell r="DJ716">
            <v>9</v>
          </cell>
          <cell r="DK716">
            <v>102.1356</v>
          </cell>
          <cell r="DL716">
            <v>115.7856</v>
          </cell>
          <cell r="DM716">
            <v>100.8252</v>
          </cell>
          <cell r="DN716">
            <v>97.767600000000002</v>
          </cell>
          <cell r="DO716">
            <v>0.315</v>
          </cell>
          <cell r="DP716">
            <v>40500</v>
          </cell>
          <cell r="DQ716">
            <v>2</v>
          </cell>
          <cell r="DR716">
            <v>2</v>
          </cell>
          <cell r="DT716">
            <v>13.2</v>
          </cell>
          <cell r="DU716">
            <v>1.49</v>
          </cell>
          <cell r="DV716">
            <v>10.500000000000002</v>
          </cell>
          <cell r="DW716">
            <v>0.92</v>
          </cell>
        </row>
        <row r="717">
          <cell r="BX717">
            <v>45421</v>
          </cell>
          <cell r="BY717">
            <v>28.481249999999999</v>
          </cell>
          <cell r="BZ717">
            <v>34.203749999999999</v>
          </cell>
          <cell r="CA717">
            <v>96.045599999999993</v>
          </cell>
          <cell r="CB717">
            <v>108.43559999999999</v>
          </cell>
          <cell r="CC717">
            <v>96.780599999999993</v>
          </cell>
          <cell r="CD717">
            <v>109.17059999999999</v>
          </cell>
          <cell r="CE717">
            <v>93.764999999999986</v>
          </cell>
          <cell r="CF717">
            <v>106.15499999999999</v>
          </cell>
          <cell r="CG717">
            <v>9</v>
          </cell>
          <cell r="CH717">
            <v>101.87519999999999</v>
          </cell>
          <cell r="CI717">
            <v>101.53919999999999</v>
          </cell>
          <cell r="CJ717">
            <v>73.084199999999996</v>
          </cell>
          <cell r="CK717">
            <v>98.523599999999988</v>
          </cell>
          <cell r="CL717">
            <v>70.068599999999989</v>
          </cell>
          <cell r="CM717">
            <v>80.48</v>
          </cell>
          <cell r="CN717">
            <v>73.25</v>
          </cell>
          <cell r="CO717">
            <v>81.112499999999997</v>
          </cell>
          <cell r="CP717">
            <v>164.88570000000001</v>
          </cell>
          <cell r="CQ717">
            <v>4.7249999999999996</v>
          </cell>
          <cell r="CR717">
            <v>3.3805815723434303</v>
          </cell>
          <cell r="CS717">
            <v>3.0155999999999996</v>
          </cell>
          <cell r="CT717">
            <v>192.5</v>
          </cell>
          <cell r="CU717">
            <v>225</v>
          </cell>
          <cell r="CV717">
            <v>15.352500000000001</v>
          </cell>
          <cell r="CW717">
            <v>10.907399999999999</v>
          </cell>
          <cell r="CX717">
            <v>6.9420000000000002</v>
          </cell>
          <cell r="CY717">
            <v>27.288</v>
          </cell>
          <cell r="CZ717">
            <v>28.603000000000002</v>
          </cell>
          <cell r="DA717">
            <v>9.0410000000000004</v>
          </cell>
          <cell r="DB717">
            <v>17.754000000000001</v>
          </cell>
          <cell r="DC717">
            <v>513</v>
          </cell>
          <cell r="DD717">
            <v>798</v>
          </cell>
          <cell r="DE717">
            <v>3.7130000000000001</v>
          </cell>
          <cell r="DF717">
            <v>5.31</v>
          </cell>
          <cell r="DH717">
            <v>79.35499999999999</v>
          </cell>
          <cell r="DI717">
            <v>83.89</v>
          </cell>
          <cell r="DJ717">
            <v>9</v>
          </cell>
          <cell r="DK717">
            <v>102.45059999999999</v>
          </cell>
          <cell r="DL717">
            <v>116.1006</v>
          </cell>
          <cell r="DM717">
            <v>100.80419999999999</v>
          </cell>
          <cell r="DN717">
            <v>97.788599999999988</v>
          </cell>
          <cell r="DO717">
            <v>0.315</v>
          </cell>
          <cell r="DP717">
            <v>40500</v>
          </cell>
          <cell r="DQ717">
            <v>2</v>
          </cell>
          <cell r="DR717">
            <v>2</v>
          </cell>
          <cell r="DT717">
            <v>13.2</v>
          </cell>
          <cell r="DU717">
            <v>1.49</v>
          </cell>
          <cell r="DV717">
            <v>10.500000000000002</v>
          </cell>
          <cell r="DW717">
            <v>0.92</v>
          </cell>
        </row>
        <row r="718">
          <cell r="BX718">
            <v>45422</v>
          </cell>
          <cell r="BY718">
            <v>28.664999999999999</v>
          </cell>
          <cell r="BZ718">
            <v>34.125</v>
          </cell>
          <cell r="CA718">
            <v>94.329899999999995</v>
          </cell>
          <cell r="CB718">
            <v>106.61489999999999</v>
          </cell>
          <cell r="CC718">
            <v>95.064899999999994</v>
          </cell>
          <cell r="CD718">
            <v>107.34989999999999</v>
          </cell>
          <cell r="CE718">
            <v>91.973699999999994</v>
          </cell>
          <cell r="CF718">
            <v>104.25869999999999</v>
          </cell>
          <cell r="CG718">
            <v>9</v>
          </cell>
          <cell r="CH718">
            <v>99.777299999999997</v>
          </cell>
          <cell r="CI718">
            <v>99.745800000000003</v>
          </cell>
          <cell r="CJ718">
            <v>71.269799999999989</v>
          </cell>
          <cell r="CK718">
            <v>96.654600000000002</v>
          </cell>
          <cell r="CL718">
            <v>68.178599999999989</v>
          </cell>
          <cell r="CM718">
            <v>79.39</v>
          </cell>
          <cell r="CN718">
            <v>72.7</v>
          </cell>
          <cell r="CO718">
            <v>81.5745</v>
          </cell>
          <cell r="CP718">
            <v>164.0436</v>
          </cell>
          <cell r="CQ718">
            <v>4.7249999999999996</v>
          </cell>
          <cell r="CR718">
            <v>3.3805815723434303</v>
          </cell>
          <cell r="CS718">
            <v>3.0912000000000002</v>
          </cell>
          <cell r="CT718">
            <v>192.5</v>
          </cell>
          <cell r="CU718">
            <v>225</v>
          </cell>
          <cell r="CV718">
            <v>15.352500000000001</v>
          </cell>
          <cell r="CW718">
            <v>10.907399999999999</v>
          </cell>
          <cell r="CX718">
            <v>6.9420000000000002</v>
          </cell>
          <cell r="CY718">
            <v>27.288</v>
          </cell>
          <cell r="CZ718">
            <v>28.603000000000002</v>
          </cell>
          <cell r="DA718">
            <v>9.0410000000000004</v>
          </cell>
          <cell r="DB718">
            <v>17.754000000000001</v>
          </cell>
          <cell r="DC718">
            <v>513</v>
          </cell>
          <cell r="DD718">
            <v>798</v>
          </cell>
          <cell r="DE718">
            <v>3.7080000000000002</v>
          </cell>
          <cell r="DF718">
            <v>5.31</v>
          </cell>
          <cell r="DH718">
            <v>79.08</v>
          </cell>
          <cell r="DI718">
            <v>83.625</v>
          </cell>
          <cell r="DJ718">
            <v>9</v>
          </cell>
          <cell r="DK718">
            <v>100.62989999999999</v>
          </cell>
          <cell r="DL718">
            <v>114.27990000000001</v>
          </cell>
          <cell r="DM718">
            <v>99.010800000000003</v>
          </cell>
          <cell r="DN718">
            <v>95.919600000000003</v>
          </cell>
          <cell r="DO718">
            <v>0.315</v>
          </cell>
          <cell r="DP718">
            <v>40500</v>
          </cell>
          <cell r="DQ718">
            <v>2</v>
          </cell>
          <cell r="DR718">
            <v>2</v>
          </cell>
          <cell r="DT718">
            <v>12.969999999999999</v>
          </cell>
          <cell r="DU718">
            <v>1.49</v>
          </cell>
          <cell r="DV718">
            <v>10.580000000000002</v>
          </cell>
          <cell r="DW718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C01E7-CBD6-4238-9DA1-EDA42F2879E2}">
  <sheetPr>
    <tabColor rgb="FF002060"/>
  </sheetPr>
  <dimension ref="A1:S70"/>
  <sheetViews>
    <sheetView showGridLines="0" tabSelected="1" topLeftCell="A55" zoomScale="60" zoomScaleNormal="60" workbookViewId="0">
      <selection activeCell="G72" sqref="G7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5.7109375" customWidth="1"/>
    <col min="20" max="20" width="20.28515625" customWidth="1"/>
    <col min="24" max="24" width="3.5703125" customWidth="1"/>
    <col min="25" max="25" width="2.7109375" customWidth="1"/>
    <col min="27" max="36" width="9.28515625" customWidth="1"/>
  </cols>
  <sheetData>
    <row r="1" spans="1:19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9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9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9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9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45411</v>
      </c>
      <c r="I5" s="13" t="s">
        <v>50</v>
      </c>
      <c r="J5" s="15">
        <v>45422</v>
      </c>
      <c r="K5" s="12"/>
      <c r="L5" s="12"/>
      <c r="M5" s="12"/>
      <c r="N5" s="12"/>
      <c r="O5" s="5"/>
    </row>
    <row r="6" spans="1:19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9" ht="27" customHeight="1" x14ac:dyDescent="0.25">
      <c r="A7" s="1"/>
      <c r="B7" s="17" t="s">
        <v>2</v>
      </c>
      <c r="C7" s="17"/>
      <c r="D7" s="18">
        <v>45425</v>
      </c>
      <c r="E7" s="18"/>
      <c r="F7" s="18"/>
      <c r="I7" s="9"/>
      <c r="J7" s="9"/>
      <c r="K7" s="19"/>
      <c r="L7" s="19"/>
      <c r="N7" s="1"/>
      <c r="O7" s="20"/>
    </row>
    <row r="8" spans="1:19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9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9" ht="30.7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9" s="35" customFormat="1" ht="24" customHeight="1" x14ac:dyDescent="0.25">
      <c r="B11" s="36" t="s">
        <v>17</v>
      </c>
      <c r="C11" s="36"/>
      <c r="D11" s="37">
        <v>34.16529966968583</v>
      </c>
      <c r="E11" s="37">
        <v>105.80065183139401</v>
      </c>
      <c r="F11" s="37">
        <v>101.690295581394</v>
      </c>
      <c r="G11" s="37">
        <v>98.15935401448175</v>
      </c>
      <c r="H11" s="37">
        <v>85.512104014481764</v>
      </c>
      <c r="I11" s="37">
        <v>102.24941999999999</v>
      </c>
      <c r="J11" s="37">
        <v>98.066009999999991</v>
      </c>
      <c r="K11" s="37">
        <v>70.207259999999977</v>
      </c>
      <c r="L11" s="37">
        <v>74.378</v>
      </c>
      <c r="M11" s="37">
        <v>73.602204470198714</v>
      </c>
      <c r="N11" s="37">
        <v>78.756929999999983</v>
      </c>
      <c r="O11" s="37">
        <v>164.23994999999999</v>
      </c>
      <c r="S11"/>
    </row>
    <row r="12" spans="1:19" s="35" customFormat="1" ht="24" customHeight="1" x14ac:dyDescent="0.25">
      <c r="B12" s="38" t="s">
        <v>18</v>
      </c>
      <c r="C12" s="38"/>
      <c r="D12" s="37">
        <v>31.220437499999996</v>
      </c>
      <c r="E12" s="37">
        <v>106.75676549999999</v>
      </c>
      <c r="F12" s="37">
        <v>102.64640924999998</v>
      </c>
      <c r="G12" s="37">
        <v>96.96766333333332</v>
      </c>
      <c r="H12" s="37">
        <v>96.96766333333332</v>
      </c>
      <c r="I12" s="37">
        <v>102.24941999999999</v>
      </c>
      <c r="J12" s="39">
        <v>98.066009999999991</v>
      </c>
      <c r="K12" s="39">
        <v>69.840959999999981</v>
      </c>
      <c r="L12" s="37">
        <v>74.378</v>
      </c>
      <c r="M12" s="37">
        <v>74.378</v>
      </c>
      <c r="N12" s="37">
        <v>78.756929999999983</v>
      </c>
      <c r="O12" s="37">
        <v>164.23994999999999</v>
      </c>
      <c r="S12"/>
    </row>
    <row r="13" spans="1:19" s="35" customFormat="1" ht="24" customHeight="1" x14ac:dyDescent="0.25">
      <c r="B13" s="38" t="s">
        <v>19</v>
      </c>
      <c r="C13" s="38"/>
      <c r="D13" s="40"/>
      <c r="E13" s="37">
        <v>-0.9561136686059809</v>
      </c>
      <c r="F13" s="37">
        <v>-0.9561136686059809</v>
      </c>
      <c r="G13" s="37">
        <v>1.1916906811484351</v>
      </c>
      <c r="H13" s="37">
        <v>-11.455559318851551</v>
      </c>
      <c r="I13" s="40"/>
      <c r="J13" s="39"/>
      <c r="K13" s="39">
        <v>0.36630000000000001</v>
      </c>
      <c r="L13" s="37"/>
      <c r="M13" s="37">
        <v>-0.77579552980129018</v>
      </c>
      <c r="N13" s="37"/>
      <c r="O13" s="37"/>
      <c r="S13"/>
    </row>
    <row r="14" spans="1:19" s="35" customFormat="1" ht="24" customHeight="1" x14ac:dyDescent="0.25">
      <c r="B14" s="38" t="s">
        <v>20</v>
      </c>
      <c r="C14" s="38"/>
      <c r="D14" s="37">
        <v>2.944862169685833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S14"/>
    </row>
    <row r="15" spans="1:19" s="35" customFormat="1" ht="24" customHeight="1" x14ac:dyDescent="0.25">
      <c r="B15" s="42" t="s">
        <v>21</v>
      </c>
      <c r="C15" s="38"/>
      <c r="D15" s="37">
        <v>10.723004571053405</v>
      </c>
      <c r="E15" s="37">
        <v>5.5769958480842101</v>
      </c>
      <c r="F15" s="37">
        <v>5.8557958480842105</v>
      </c>
      <c r="G15" s="37">
        <v>5.8557958480842105</v>
      </c>
      <c r="H15" s="37">
        <v>5.8557958480842105</v>
      </c>
      <c r="I15" s="37">
        <v>6.2144150284912278</v>
      </c>
      <c r="J15" s="39">
        <v>6.5205845640701741</v>
      </c>
      <c r="K15" s="39">
        <v>6.5205845640701741</v>
      </c>
      <c r="L15" s="37">
        <v>6.7286870587500003</v>
      </c>
      <c r="M15" s="37">
        <v>6.7286870587500003</v>
      </c>
      <c r="N15" s="37">
        <v>11.720379971254618</v>
      </c>
      <c r="O15" s="37">
        <v>9.062133960259132</v>
      </c>
      <c r="S15"/>
    </row>
    <row r="16" spans="1:19" s="35" customFormat="1" ht="31.5" customHeight="1" x14ac:dyDescent="0.25">
      <c r="B16" s="38" t="s">
        <v>22</v>
      </c>
      <c r="C16" s="38"/>
      <c r="D16" s="37">
        <v>6.5088041149071879E-2</v>
      </c>
      <c r="E16" s="37">
        <v>0.11360520063306778</v>
      </c>
      <c r="F16" s="37">
        <v>3.118836651454868E-2</v>
      </c>
      <c r="G16" s="37">
        <v>3.0164393460144129E-2</v>
      </c>
      <c r="H16" s="37">
        <v>2.6496690960144134E-2</v>
      </c>
      <c r="I16" s="37">
        <v>4.2517823331168554E-2</v>
      </c>
      <c r="J16" s="39">
        <v>9.8311398890225957E-2</v>
      </c>
      <c r="K16" s="39">
        <v>7.2124173890225948E-2</v>
      </c>
      <c r="L16" s="37">
        <v>3.179382132703E-2</v>
      </c>
      <c r="M16" s="37">
        <v>3.1489709479347892E-2</v>
      </c>
      <c r="N16" s="37">
        <v>1.8095461994250921E-2</v>
      </c>
      <c r="O16" s="37">
        <v>3.9859479310859598E-2</v>
      </c>
      <c r="S16"/>
    </row>
    <row r="17" spans="1:19" s="35" customFormat="1" ht="24" customHeight="1" x14ac:dyDescent="0.25">
      <c r="B17" s="38" t="s">
        <v>23</v>
      </c>
      <c r="C17" s="38"/>
      <c r="D17" s="37">
        <v>7.5861234166849298E-2</v>
      </c>
      <c r="E17" s="37">
        <v>9.4671000527556476E-2</v>
      </c>
      <c r="F17" s="37">
        <v>0.10001786502941475</v>
      </c>
      <c r="G17" s="37">
        <v>9.6734089372186347E-2</v>
      </c>
      <c r="H17" s="37">
        <v>8.4972146872186363E-2</v>
      </c>
      <c r="I17" s="37">
        <v>0.14968009233931787</v>
      </c>
      <c r="J17" s="39">
        <v>2.405491674973614E-2</v>
      </c>
      <c r="K17" s="39">
        <v>1.7647404249736137E-2</v>
      </c>
      <c r="L17" s="37">
        <v>0</v>
      </c>
      <c r="M17" s="37">
        <v>0</v>
      </c>
      <c r="N17" s="37">
        <v>0.18185939304222176</v>
      </c>
      <c r="O17" s="37">
        <v>0.161170938083041</v>
      </c>
      <c r="S17"/>
    </row>
    <row r="18" spans="1:19" s="35" customFormat="1" ht="24" customHeight="1" x14ac:dyDescent="0.25">
      <c r="B18" s="42" t="s">
        <v>24</v>
      </c>
      <c r="C18" s="38"/>
      <c r="D18" s="37">
        <v>45.029253516055157</v>
      </c>
      <c r="E18" s="37">
        <v>111.58592388063884</v>
      </c>
      <c r="F18" s="37">
        <v>107.67729766102217</v>
      </c>
      <c r="G18" s="37">
        <v>104.14204834539829</v>
      </c>
      <c r="H18" s="37">
        <v>91.479368700398311</v>
      </c>
      <c r="I18" s="37">
        <v>108.65603294416171</v>
      </c>
      <c r="J18" s="37">
        <v>104.70896087971013</v>
      </c>
      <c r="K18" s="37">
        <v>76.817616142210127</v>
      </c>
      <c r="L18" s="37">
        <v>81.138480880077026</v>
      </c>
      <c r="M18" s="37">
        <v>80.362381238428057</v>
      </c>
      <c r="N18" s="37">
        <v>90.677264826291065</v>
      </c>
      <c r="O18" s="37">
        <v>173.50311437765302</v>
      </c>
      <c r="S18"/>
    </row>
    <row r="19" spans="1:19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S19"/>
    </row>
    <row r="20" spans="1:19" s="35" customFormat="1" ht="24" customHeight="1" x14ac:dyDescent="0.25">
      <c r="B20" s="38" t="s">
        <v>26</v>
      </c>
      <c r="C20" s="38"/>
      <c r="D20" s="37">
        <v>1.2807907191284311</v>
      </c>
      <c r="E20" s="37">
        <v>1.6194093043627169</v>
      </c>
      <c r="F20" s="37">
        <v>1.7900894985916809</v>
      </c>
      <c r="G20" s="37">
        <v>1.7694272375674789</v>
      </c>
      <c r="H20" s="37">
        <v>2.1540060166176302</v>
      </c>
      <c r="I20" s="37">
        <v>1.8307399024486704</v>
      </c>
      <c r="J20" s="39">
        <v>1.6588498193637835</v>
      </c>
      <c r="K20" s="39">
        <v>1.4719969153960484</v>
      </c>
      <c r="L20" s="37">
        <v>1.7845838249258974</v>
      </c>
      <c r="M20" s="37">
        <v>1.7848283244718315</v>
      </c>
      <c r="N20" s="37">
        <v>2.3474457342007744</v>
      </c>
      <c r="O20" s="37">
        <v>3.6402509093540156</v>
      </c>
      <c r="S20"/>
    </row>
    <row r="21" spans="1:19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S21"/>
    </row>
    <row r="22" spans="1:19" s="35" customFormat="1" ht="24" customHeight="1" x14ac:dyDescent="0.25">
      <c r="B22" s="38" t="s">
        <v>28</v>
      </c>
      <c r="C22" s="38"/>
      <c r="D22" s="37">
        <v>0.21509461092286844</v>
      </c>
      <c r="E22" s="37">
        <v>0.60946512714993673</v>
      </c>
      <c r="F22" s="37">
        <v>0.59161759617007792</v>
      </c>
      <c r="G22" s="37">
        <v>0.5766291745018598</v>
      </c>
      <c r="H22" s="37">
        <v>0.52098998444137024</v>
      </c>
      <c r="I22" s="37">
        <v>0.49823005275721743</v>
      </c>
      <c r="J22" s="39">
        <v>0.55860181244000862</v>
      </c>
      <c r="K22" s="39">
        <v>0.43451174652753566</v>
      </c>
      <c r="L22" s="37">
        <v>0.42216644490656352</v>
      </c>
      <c r="M22" s="37">
        <v>0.4227160909715581</v>
      </c>
      <c r="N22" s="37">
        <v>0.50141378014594229</v>
      </c>
      <c r="O22" s="37">
        <v>0.79304902296387192</v>
      </c>
      <c r="S22"/>
    </row>
    <row r="23" spans="1:19" s="45" customFormat="1" ht="30" customHeight="1" x14ac:dyDescent="0.25">
      <c r="B23" s="46" t="s">
        <v>29</v>
      </c>
      <c r="C23" s="43"/>
      <c r="D23" s="44">
        <v>48.885138846106457</v>
      </c>
      <c r="E23" s="44">
        <v>116.06389831215149</v>
      </c>
      <c r="F23" s="44">
        <v>112.30810475578393</v>
      </c>
      <c r="G23" s="44">
        <v>108.73720475746764</v>
      </c>
      <c r="H23" s="44">
        <v>96.40346470145731</v>
      </c>
      <c r="I23" s="44">
        <v>113.2341028993676</v>
      </c>
      <c r="J23" s="44">
        <v>109.17551251151392</v>
      </c>
      <c r="K23" s="44">
        <v>80.973224804133707</v>
      </c>
      <c r="L23" s="44">
        <v>85.594331149909493</v>
      </c>
      <c r="M23" s="44">
        <v>84.819025653871449</v>
      </c>
      <c r="N23" s="44">
        <v>95.822224340637774</v>
      </c>
      <c r="O23" s="44">
        <v>180.23841430997092</v>
      </c>
      <c r="S23"/>
    </row>
    <row r="24" spans="1:19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S24"/>
    </row>
    <row r="25" spans="1:19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9" x14ac:dyDescent="0.25">
      <c r="A26" s="1"/>
      <c r="B26" s="53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2"/>
      <c r="O26" s="54"/>
      <c r="P26" s="54"/>
      <c r="Q26" s="54"/>
      <c r="R26" s="54"/>
    </row>
    <row r="27" spans="1:19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2"/>
      <c r="O27" s="54"/>
      <c r="P27" s="54"/>
      <c r="Q27" s="54"/>
      <c r="R27" s="54"/>
    </row>
    <row r="28" spans="1:19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4"/>
      <c r="P28" s="54"/>
      <c r="Q28" s="54"/>
      <c r="R28" s="54"/>
    </row>
    <row r="29" spans="1:19" x14ac:dyDescent="0.25">
      <c r="A29" s="1"/>
      <c r="B29" s="55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6"/>
      <c r="M29" s="52"/>
      <c r="N29" s="52"/>
      <c r="O29" s="54"/>
      <c r="P29" s="54"/>
      <c r="Q29" s="54"/>
      <c r="R29" s="54"/>
    </row>
    <row r="30" spans="1:19" x14ac:dyDescent="0.25">
      <c r="A30" s="1"/>
      <c r="B30" s="55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4"/>
      <c r="P30" s="54"/>
      <c r="Q30" s="54"/>
      <c r="R30" s="54"/>
    </row>
    <row r="31" spans="1:19" x14ac:dyDescent="0.25">
      <c r="A31" s="1"/>
      <c r="B31" s="55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4"/>
      <c r="P31" s="54"/>
      <c r="Q31" s="54"/>
      <c r="R31" s="54"/>
    </row>
    <row r="32" spans="1:19" x14ac:dyDescent="0.25">
      <c r="A32" s="1"/>
      <c r="B32" s="55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4"/>
      <c r="P32" s="54"/>
      <c r="Q32" s="54"/>
      <c r="R32" s="54"/>
    </row>
    <row r="33" spans="1:18" x14ac:dyDescent="0.25">
      <c r="A33" s="1"/>
      <c r="B33" s="55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4"/>
      <c r="P33" s="54"/>
      <c r="Q33" s="54"/>
      <c r="R33" s="54"/>
    </row>
    <row r="34" spans="1:18" x14ac:dyDescent="0.25">
      <c r="A34" s="1"/>
      <c r="B34" s="55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4"/>
      <c r="P34" s="54"/>
      <c r="Q34" s="54"/>
      <c r="R34" s="54"/>
    </row>
    <row r="35" spans="1:18" x14ac:dyDescent="0.25">
      <c r="A35" s="1"/>
      <c r="B35" s="55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4"/>
      <c r="P35" s="54"/>
      <c r="Q35" s="54"/>
      <c r="R35" s="54"/>
    </row>
    <row r="36" spans="1:18" x14ac:dyDescent="0.25">
      <c r="A36" s="1"/>
      <c r="B36" s="55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4"/>
      <c r="P36" s="54"/>
      <c r="Q36" s="54"/>
      <c r="R36" s="54"/>
    </row>
    <row r="37" spans="1:18" x14ac:dyDescent="0.25">
      <c r="A37" s="1"/>
      <c r="B37" s="55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4"/>
      <c r="P37" s="54"/>
      <c r="Q37" s="54"/>
      <c r="R37" s="54"/>
    </row>
    <row r="38" spans="1:18" x14ac:dyDescent="0.25">
      <c r="A38" s="1"/>
      <c r="B38" s="57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4"/>
      <c r="P38" s="54"/>
      <c r="Q38" s="54"/>
      <c r="R38" s="54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4"/>
      <c r="P39" s="54"/>
      <c r="Q39" s="54"/>
      <c r="R39" s="54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4"/>
      <c r="P40" s="54"/>
      <c r="Q40" s="54"/>
      <c r="R40" s="54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55.5" customHeight="1" x14ac:dyDescent="0.25">
      <c r="A44" s="1"/>
      <c r="B44" s="58" t="s">
        <v>43</v>
      </c>
      <c r="C44" s="59">
        <v>45425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34.16529966968583</v>
      </c>
      <c r="E45" s="61">
        <v>105.80065183139401</v>
      </c>
      <c r="F45" s="61">
        <v>101.690295581394</v>
      </c>
      <c r="G45" s="61">
        <v>98.15935401448175</v>
      </c>
      <c r="H45" s="61">
        <v>85.512104014481764</v>
      </c>
      <c r="I45" s="61">
        <v>102.24941999999999</v>
      </c>
      <c r="J45" s="61">
        <v>98.066009999999991</v>
      </c>
      <c r="K45" s="61">
        <v>70.207259999999977</v>
      </c>
      <c r="L45" s="61">
        <v>74.378</v>
      </c>
      <c r="M45" s="61">
        <v>73.602204470198714</v>
      </c>
      <c r="N45" s="61">
        <v>78.756929999999983</v>
      </c>
      <c r="O45" s="61">
        <v>164.23994999999999</v>
      </c>
    </row>
    <row r="46" spans="1:18" ht="18.75" x14ac:dyDescent="0.25">
      <c r="B46" s="62" t="s">
        <v>44</v>
      </c>
      <c r="C46" s="62"/>
      <c r="D46" s="61">
        <v>10.723004571053405</v>
      </c>
      <c r="E46" s="61">
        <v>5.5769958480842101</v>
      </c>
      <c r="F46" s="61">
        <v>5.8557958480842105</v>
      </c>
      <c r="G46" s="61">
        <v>5.8557958480842105</v>
      </c>
      <c r="H46" s="61">
        <v>5.8557958480842105</v>
      </c>
      <c r="I46" s="61">
        <v>6.2144150284912278</v>
      </c>
      <c r="J46" s="61">
        <v>6.5205845640701741</v>
      </c>
      <c r="K46" s="61">
        <v>6.5205845640701741</v>
      </c>
      <c r="L46" s="61">
        <v>6.7286870587500003</v>
      </c>
      <c r="M46" s="61">
        <v>6.7286870587500003</v>
      </c>
      <c r="N46" s="61">
        <v>11.720379971254618</v>
      </c>
      <c r="O46" s="61">
        <v>9.062133960259132</v>
      </c>
    </row>
    <row r="47" spans="1:18" ht="18.75" x14ac:dyDescent="0.25">
      <c r="B47" s="62" t="s">
        <v>45</v>
      </c>
      <c r="C47" s="62"/>
      <c r="D47" s="61">
        <v>0.14094927531592116</v>
      </c>
      <c r="E47" s="61">
        <v>0.20827620116062426</v>
      </c>
      <c r="F47" s="61">
        <v>0.13120623154396344</v>
      </c>
      <c r="G47" s="61">
        <v>0.12689848283233046</v>
      </c>
      <c r="H47" s="61">
        <v>0.1114688378323305</v>
      </c>
      <c r="I47" s="61">
        <v>0.19219791567048641</v>
      </c>
      <c r="J47" s="61">
        <v>0.1223663156399621</v>
      </c>
      <c r="K47" s="61">
        <v>8.9771578139962088E-2</v>
      </c>
      <c r="L47" s="61">
        <v>3.179382132703E-2</v>
      </c>
      <c r="M47" s="61">
        <v>3.1489709479347892E-2</v>
      </c>
      <c r="N47" s="61">
        <v>0.19995485503647267</v>
      </c>
      <c r="O47" s="61">
        <v>0.2010304173939006</v>
      </c>
    </row>
    <row r="48" spans="1:18" ht="18.75" x14ac:dyDescent="0.25">
      <c r="B48" s="63" t="s">
        <v>24</v>
      </c>
      <c r="C48" s="63"/>
      <c r="D48" s="61">
        <v>45.029253516055157</v>
      </c>
      <c r="E48" s="61">
        <v>111.58592388063884</v>
      </c>
      <c r="F48" s="61">
        <v>107.67729766102217</v>
      </c>
      <c r="G48" s="61">
        <v>104.14204834539829</v>
      </c>
      <c r="H48" s="61">
        <v>91.479368700398311</v>
      </c>
      <c r="I48" s="61">
        <v>108.65603294416171</v>
      </c>
      <c r="J48" s="61">
        <v>104.70896087971013</v>
      </c>
      <c r="K48" s="61">
        <v>76.817616142210127</v>
      </c>
      <c r="L48" s="61">
        <v>81.138480880077026</v>
      </c>
      <c r="M48" s="61">
        <v>80.362381238428057</v>
      </c>
      <c r="N48" s="61">
        <v>90.677264826291065</v>
      </c>
      <c r="O48" s="61">
        <v>173.50311437765302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1.2807907191284311</v>
      </c>
      <c r="E50" s="61">
        <v>1.6194093043627169</v>
      </c>
      <c r="F50" s="61">
        <v>1.7900894985916809</v>
      </c>
      <c r="G50" s="61">
        <v>1.7694272375674789</v>
      </c>
      <c r="H50" s="61">
        <v>2.1540060166176302</v>
      </c>
      <c r="I50" s="61">
        <v>1.8307399024486704</v>
      </c>
      <c r="J50" s="61">
        <v>1.6588498193637835</v>
      </c>
      <c r="K50" s="61">
        <v>1.4719969153960484</v>
      </c>
      <c r="L50" s="61">
        <v>1.7845838249258974</v>
      </c>
      <c r="M50" s="61">
        <v>1.7848283244718315</v>
      </c>
      <c r="N50" s="61">
        <v>2.3474457342007744</v>
      </c>
      <c r="O50" s="61">
        <v>3.6402509093540156</v>
      </c>
    </row>
    <row r="51" spans="2:18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8" ht="18.75" x14ac:dyDescent="0.25">
      <c r="B52" s="63" t="s">
        <v>28</v>
      </c>
      <c r="C52" s="63"/>
      <c r="D52" s="61">
        <v>0.21509461092286844</v>
      </c>
      <c r="E52" s="61">
        <v>0.60946512714993673</v>
      </c>
      <c r="F52" s="61">
        <v>0.59161759617007792</v>
      </c>
      <c r="G52" s="61">
        <v>0.5766291745018598</v>
      </c>
      <c r="H52" s="61">
        <v>0.52098998444137024</v>
      </c>
      <c r="I52" s="61">
        <v>0.49823005275721743</v>
      </c>
      <c r="J52" s="61">
        <v>0.55860181244000862</v>
      </c>
      <c r="K52" s="61">
        <v>0.43451174652753566</v>
      </c>
      <c r="L52" s="61">
        <v>0.42216644490656352</v>
      </c>
      <c r="M52" s="61">
        <v>0.4227160909715581</v>
      </c>
      <c r="N52" s="61">
        <v>0.50141378014594229</v>
      </c>
      <c r="O52" s="61">
        <v>0.79304902296387192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6" t="s">
        <v>46</v>
      </c>
      <c r="C54" s="66"/>
      <c r="D54" s="67">
        <v>48.885138846106457</v>
      </c>
      <c r="E54" s="67">
        <v>116.06389831215149</v>
      </c>
      <c r="F54" s="67">
        <v>112.30810475578393</v>
      </c>
      <c r="G54" s="67">
        <v>108.73720475746764</v>
      </c>
      <c r="H54" s="67">
        <v>96.40346470145731</v>
      </c>
      <c r="I54" s="67">
        <v>113.2341028993676</v>
      </c>
      <c r="J54" s="67">
        <v>109.17551251151392</v>
      </c>
      <c r="K54" s="67">
        <v>80.973224804133707</v>
      </c>
      <c r="L54" s="67">
        <v>85.594331149909493</v>
      </c>
      <c r="M54" s="67">
        <v>84.819025653871449</v>
      </c>
      <c r="N54" s="67">
        <v>95.822224340637774</v>
      </c>
      <c r="O54" s="67">
        <v>180.23841430997092</v>
      </c>
    </row>
    <row r="56" spans="2:18" ht="21" x14ac:dyDescent="0.35">
      <c r="C56" s="68"/>
      <c r="D56" s="68"/>
    </row>
    <row r="58" spans="2:18" ht="53.2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5"/>
      <c r="Q58" s="65"/>
      <c r="R58" s="65"/>
    </row>
    <row r="59" spans="2:18" ht="18.75" x14ac:dyDescent="0.25">
      <c r="B59" s="60" t="s">
        <v>17</v>
      </c>
      <c r="C59" s="60"/>
      <c r="D59" s="69">
        <v>0.69888928365817626</v>
      </c>
      <c r="E59" s="69">
        <v>0.91157244733280718</v>
      </c>
      <c r="F59" s="69">
        <v>0.90545821071882071</v>
      </c>
      <c r="G59" s="69">
        <v>0.90272096136203606</v>
      </c>
      <c r="H59" s="69">
        <v>0.88702314049911002</v>
      </c>
      <c r="I59" s="69">
        <v>0.90299139024283326</v>
      </c>
      <c r="J59" s="69">
        <v>0.89824181031124273</v>
      </c>
      <c r="K59" s="69">
        <v>0.86704290424179664</v>
      </c>
      <c r="L59" s="69">
        <v>0.868959415895601</v>
      </c>
      <c r="M59" s="69">
        <v>0.86775583547202939</v>
      </c>
      <c r="N59" s="69">
        <v>0.82190671884246302</v>
      </c>
      <c r="O59" s="69">
        <v>0.91123721116156153</v>
      </c>
    </row>
    <row r="60" spans="2:18" ht="18.75" x14ac:dyDescent="0.25">
      <c r="B60" s="62" t="s">
        <v>44</v>
      </c>
      <c r="C60" s="62"/>
      <c r="D60" s="70">
        <v>0.21935100981936675</v>
      </c>
      <c r="E60" s="70">
        <v>4.8051081595458678E-2</v>
      </c>
      <c r="F60" s="70">
        <v>5.2140456477453231E-2</v>
      </c>
      <c r="G60" s="70">
        <v>5.3852734775969656E-2</v>
      </c>
      <c r="H60" s="70">
        <v>6.0742587065915794E-2</v>
      </c>
      <c r="I60" s="70">
        <v>5.4881125644754281E-2</v>
      </c>
      <c r="J60" s="70">
        <v>5.9725706012898241E-2</v>
      </c>
      <c r="K60" s="70">
        <v>8.0527663061991522E-2</v>
      </c>
      <c r="L60" s="70">
        <v>7.8611363256819083E-2</v>
      </c>
      <c r="M60" s="70">
        <v>7.9329926356479882E-2</v>
      </c>
      <c r="N60" s="70">
        <v>0.12231379569722696</v>
      </c>
      <c r="O60" s="70">
        <v>5.027859346717415E-2</v>
      </c>
    </row>
    <row r="61" spans="2:18" ht="18.75" x14ac:dyDescent="0.25">
      <c r="B61" s="62" t="s">
        <v>45</v>
      </c>
      <c r="C61" s="62"/>
      <c r="D61" s="70">
        <v>2.8832745215194846E-3</v>
      </c>
      <c r="E61" s="70">
        <v>1.7944959990958572E-3</v>
      </c>
      <c r="F61" s="70">
        <v>1.1682703739794545E-3</v>
      </c>
      <c r="G61" s="70">
        <v>1.1670199092883669E-3</v>
      </c>
      <c r="H61" s="70">
        <v>1.1562741876293317E-3</v>
      </c>
      <c r="I61" s="70">
        <v>1.6973500981528049E-3</v>
      </c>
      <c r="J61" s="70">
        <v>1.1208219940992451E-3</v>
      </c>
      <c r="K61" s="70">
        <v>1.1086575637454324E-3</v>
      </c>
      <c r="L61" s="70">
        <v>3.7144774542774867E-4</v>
      </c>
      <c r="M61" s="70">
        <v>3.712576186367756E-4</v>
      </c>
      <c r="N61" s="70">
        <v>2.086727337132715E-3</v>
      </c>
      <c r="O61" s="70">
        <v>1.1153583333693335E-3</v>
      </c>
    </row>
    <row r="62" spans="2:18" ht="18.75" x14ac:dyDescent="0.25">
      <c r="B62" s="63" t="s">
        <v>24</v>
      </c>
      <c r="C62" s="63"/>
      <c r="D62" s="70">
        <v>0.92112356799906259</v>
      </c>
      <c r="E62" s="70">
        <v>0.96141802492736173</v>
      </c>
      <c r="F62" s="70">
        <v>0.95876693757025333</v>
      </c>
      <c r="G62" s="70">
        <v>0.95774071604729416</v>
      </c>
      <c r="H62" s="70">
        <v>0.94892200175265529</v>
      </c>
      <c r="I62" s="70">
        <v>0.95956986598574046</v>
      </c>
      <c r="J62" s="70">
        <v>0.95908833831824025</v>
      </c>
      <c r="K62" s="70">
        <v>0.94867922486753375</v>
      </c>
      <c r="L62" s="70">
        <v>0.9479422268978478</v>
      </c>
      <c r="M62" s="70">
        <v>0.947457019447146</v>
      </c>
      <c r="N62" s="70">
        <v>0.94630724187682258</v>
      </c>
      <c r="O62" s="70">
        <v>0.96263116296210505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2.6200001664318521E-2</v>
      </c>
      <c r="E64" s="70">
        <v>1.3952739205841152E-2</v>
      </c>
      <c r="F64" s="70">
        <v>1.5939094533598121E-2</v>
      </c>
      <c r="G64" s="70">
        <v>1.6272509869221755E-2</v>
      </c>
      <c r="H64" s="70">
        <v>2.2343657702429742E-2</v>
      </c>
      <c r="I64" s="70">
        <v>1.6167743246711365E-2</v>
      </c>
      <c r="J64" s="70">
        <v>1.5194339657336962E-2</v>
      </c>
      <c r="K64" s="70">
        <v>1.8178810575429898E-2</v>
      </c>
      <c r="L64" s="70">
        <v>2.0849322623952584E-2</v>
      </c>
      <c r="M64" s="70">
        <v>2.1042782685990045E-2</v>
      </c>
      <c r="N64" s="70">
        <v>2.4497925719777235E-2</v>
      </c>
      <c r="O64" s="70">
        <v>2.0196864931876148E-2</v>
      </c>
    </row>
    <row r="65" spans="2:15" ht="18.75" x14ac:dyDescent="0.25">
      <c r="B65" s="63" t="s">
        <v>27</v>
      </c>
      <c r="C65" s="63"/>
      <c r="D65" s="70">
        <v>4.8276430336618881E-2</v>
      </c>
      <c r="E65" s="70">
        <v>1.937811871484009E-2</v>
      </c>
      <c r="F65" s="70">
        <v>2.0026159330982476E-2</v>
      </c>
      <c r="G65" s="70">
        <v>2.0683812914048083E-2</v>
      </c>
      <c r="H65" s="70">
        <v>2.333007435951626E-2</v>
      </c>
      <c r="I65" s="70">
        <v>1.9862390767548182E-2</v>
      </c>
      <c r="J65" s="70">
        <v>2.0600773454237775E-2</v>
      </c>
      <c r="K65" s="70">
        <v>2.7775848194762556E-2</v>
      </c>
      <c r="L65" s="70">
        <v>2.6276272853408215E-2</v>
      </c>
      <c r="M65" s="70">
        <v>2.651645645138748E-2</v>
      </c>
      <c r="N65" s="70">
        <v>2.3962082030548674E-2</v>
      </c>
      <c r="O65" s="70">
        <v>1.2771972106018754E-2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5.251117151957042E-3</v>
      </c>
      <c r="F66" s="70">
        <v>5.267808565165991E-3</v>
      </c>
      <c r="G66" s="70">
        <v>5.3029611694359767E-3</v>
      </c>
      <c r="H66" s="70">
        <v>5.4042661853987758E-3</v>
      </c>
      <c r="I66" s="70">
        <v>4.4000000000000003E-3</v>
      </c>
      <c r="J66" s="70">
        <v>5.1165485701850687E-3</v>
      </c>
      <c r="K66" s="70">
        <v>5.366116362273788E-3</v>
      </c>
      <c r="L66" s="70">
        <v>4.9321776247913344E-3</v>
      </c>
      <c r="M66" s="70">
        <v>4.9837414154764439E-3</v>
      </c>
      <c r="N66" s="70">
        <v>5.2327503728516033E-3</v>
      </c>
      <c r="O66" s="70">
        <v>4.3999999999999994E-3</v>
      </c>
    </row>
    <row r="67" spans="2:15" ht="18.75" x14ac:dyDescent="0.25">
      <c r="B67" s="66" t="s">
        <v>46</v>
      </c>
      <c r="C67" s="66"/>
      <c r="D67" s="71">
        <v>1</v>
      </c>
      <c r="E67" s="71">
        <v>1</v>
      </c>
      <c r="F67" s="71">
        <v>0.99999999999999989</v>
      </c>
      <c r="G67" s="71">
        <v>1</v>
      </c>
      <c r="H67" s="71">
        <v>1</v>
      </c>
      <c r="I67" s="71">
        <v>0.99999999999999989</v>
      </c>
      <c r="J67" s="71">
        <v>1.0000000000000002</v>
      </c>
      <c r="K67" s="71">
        <v>1</v>
      </c>
      <c r="L67" s="71">
        <v>0.99999999999999989</v>
      </c>
      <c r="M67" s="71">
        <v>0.99999999999999989</v>
      </c>
      <c r="N67" s="71">
        <v>1.0000000000000002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2024-05-15T21:24:10Z</dcterms:created>
  <dcterms:modified xsi:type="dcterms:W3CDTF">2024-05-15T21:26:37Z</dcterms:modified>
</cp:coreProperties>
</file>